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3420" windowWidth="11760" windowHeight="2205"/>
  </bookViews>
  <sheets>
    <sheet name="9°2" sheetId="5" r:id="rId1"/>
  </sheets>
  <calcPr calcId="144525"/>
</workbook>
</file>

<file path=xl/calcChain.xml><?xml version="1.0" encoding="utf-8"?>
<calcChain xmlns="http://schemas.openxmlformats.org/spreadsheetml/2006/main">
  <c r="G4" i="5" l="1"/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</calcChain>
</file>

<file path=xl/sharedStrings.xml><?xml version="1.0" encoding="utf-8"?>
<sst xmlns="http://schemas.openxmlformats.org/spreadsheetml/2006/main" count="54" uniqueCount="54">
  <si>
    <t>No</t>
  </si>
  <si>
    <t>LOPEZ LONDOÑO SANTIAGO</t>
  </si>
  <si>
    <t>ROJAS ZAPATA YEISON ALEXANDER</t>
  </si>
  <si>
    <t>ARRUBLA ACEVEDO MANUELA</t>
  </si>
  <si>
    <t>CEBALLOS BUILES CATALINA</t>
  </si>
  <si>
    <t>VALDERRAMA SANABRIA LUISA FERNANDA</t>
  </si>
  <si>
    <t>VALENCIA VELEZ SANTIAGO</t>
  </si>
  <si>
    <t>GUIRALES GONZALEZ SARA MELITZA</t>
  </si>
  <si>
    <t>ATEHORTUA ZAPATA LUISA FERNANDA</t>
  </si>
  <si>
    <t>I. E. JUAN DE LA CRUZ POSADA 2014</t>
  </si>
  <si>
    <t>AGUIRRE HIGUITA JHOAN ALEXIS</t>
  </si>
  <si>
    <t>PEREZ GRANDA DUBAN</t>
  </si>
  <si>
    <t>MEJIA OSORIO DANIELA</t>
  </si>
  <si>
    <t>COLORADO RINCON CRISTIAN DAVID</t>
  </si>
  <si>
    <t>HERNANDEZ ESCOBAR MICHAEL ANDRES</t>
  </si>
  <si>
    <t>BLANDON ZAPATA MARIA ISABEL</t>
  </si>
  <si>
    <t>PATIÑO VALENCIA YAILIN ALEJANDRA</t>
  </si>
  <si>
    <t>LUJAN SOTO YERALDIN ANDREA</t>
  </si>
  <si>
    <t>HENAO RUIZ MANUELA</t>
  </si>
  <si>
    <t>SILVA CASTAÑO LISSET</t>
  </si>
  <si>
    <t>VARELAS SANCHEZ ERICA YULIETH</t>
  </si>
  <si>
    <t>MEDINA ORTIZ LINA MARÍA</t>
  </si>
  <si>
    <t>SEPULVEDA CANO MARÍA FERNANDA</t>
  </si>
  <si>
    <t>LALINDE PEREZ KATHERINE</t>
  </si>
  <si>
    <t>RUIZ PALOMINO OSCAR ALEJANDRO</t>
  </si>
  <si>
    <t>URIBE POSADA LUIS MATEO</t>
  </si>
  <si>
    <t>BOLAÑO RESTREPO KATERINE</t>
  </si>
  <si>
    <t>ARANGO DELGADO ANDRES CAMILO</t>
  </si>
  <si>
    <t>VILLA GARCÍA SANTIAGO</t>
  </si>
  <si>
    <t>QUINTERO MONTOYA KEVIN ADRIAN</t>
  </si>
  <si>
    <t>DE LA ROSA GOMEZ MANUEL ALEJANDRO</t>
  </si>
  <si>
    <t>GUISAO LARA CARLOS ESTEBAN</t>
  </si>
  <si>
    <t>AGUDELO TORRES BRAHIAN ANDRES</t>
  </si>
  <si>
    <t>MORA ARTEAGA VALENTINA</t>
  </si>
  <si>
    <t>ALVAREZ RESTREPO SEBASTIAN</t>
  </si>
  <si>
    <t>OSSA RESTREPO VALENTINA</t>
  </si>
  <si>
    <t>DUQUE OSORNO DANIELA</t>
  </si>
  <si>
    <t>RAMIREZ ZAPATA ANA MARÍA</t>
  </si>
  <si>
    <t>BOTERO MOSQUERA LAURA</t>
  </si>
  <si>
    <t>CORREA GUZMAN NEYDER ALEXANDER</t>
  </si>
  <si>
    <t>HERNANDEZ SANCHEZ DAYHANA</t>
  </si>
  <si>
    <t>MARMOLEJO VELASQUEZ PAOLA BRILLIDTH</t>
  </si>
  <si>
    <t>RAMIREZ RAMOS FELIPE</t>
  </si>
  <si>
    <t>RICAURTE GOMEZ DIEGO FERNANDO</t>
  </si>
  <si>
    <t>ALARCON CORDOBA SANTIAGO</t>
  </si>
  <si>
    <t>DIAZ MONTALVO RAFAEL DE JESUS</t>
  </si>
  <si>
    <t>II</t>
  </si>
  <si>
    <t>III</t>
  </si>
  <si>
    <t>I</t>
  </si>
  <si>
    <t>IV</t>
  </si>
  <si>
    <t>FINAL</t>
  </si>
  <si>
    <t>AÑO</t>
  </si>
  <si>
    <t>GRADO:  902     FINAL DEL AÑO</t>
  </si>
  <si>
    <t>APELLIDOS Y 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</si>
</sst>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3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1"/>
      <color rgb="FF000000"/>
      <name val="Calibri"/>
      <family val="2"/>
    </font>
    <font>
      <sz val="11"/>
      <color indexed="0"/>
      <name val="Arial Narrow"/>
      <family val="2"/>
    </font>
    <font>
      <sz val="12"/>
      <name val="宋体"/>
      <charset val="134"/>
    </font>
    <font>
      <b/>
      <sz val="12"/>
      <color indexed="0"/>
      <name val="宋体"/>
      <charset val="134"/>
    </font>
    <font>
      <b/>
      <sz val="12"/>
      <color indexed="0"/>
      <name val="Arial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00B05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2" borderId="0">
      <alignment vertical="center"/>
    </xf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" fillId="3" borderId="1" xfId="4" applyNumberFormat="1" applyFont="1" applyFill="1" applyBorder="1" applyAlignment="1" applyProtection="1"/>
    <xf numFmtId="0" fontId="1" fillId="3" borderId="0"/>
  </cellStyleXfs>
  <cellXfs count="29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/>
    <xf numFmtId="0" fontId="5" fillId="3" borderId="1" xfId="4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0" fontId="7" fillId="4" borderId="1" xfId="4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8" fillId="3" borderId="1" xfId="5" applyFont="1" applyBorder="1" applyAlignment="1" applyProtection="1">
      <alignment vertical="center"/>
    </xf>
    <xf numFmtId="0" fontId="7" fillId="5" borderId="1" xfId="4" applyNumberFormat="1" applyFont="1" applyFill="1" applyBorder="1" applyAlignment="1" applyProtection="1"/>
    <xf numFmtId="0" fontId="0" fillId="2" borderId="1" xfId="0" applyBorder="1" applyAlignment="1"/>
    <xf numFmtId="2" fontId="0" fillId="2" borderId="1" xfId="0" applyNumberFormat="1" applyBorder="1" applyAlignment="1" applyProtection="1">
      <protection locked="0"/>
    </xf>
    <xf numFmtId="0" fontId="0" fillId="7" borderId="1" xfId="0" applyFill="1" applyBorder="1" applyAlignment="1"/>
    <xf numFmtId="2" fontId="0" fillId="7" borderId="1" xfId="0" applyNumberFormat="1" applyFill="1" applyBorder="1" applyAlignment="1" applyProtection="1">
      <protection locked="0"/>
    </xf>
    <xf numFmtId="2" fontId="6" fillId="8" borderId="1" xfId="3" applyNumberFormat="1" applyFont="1" applyFill="1" applyBorder="1" applyAlignment="1" applyProtection="1">
      <alignment horizontal="center"/>
    </xf>
    <xf numFmtId="2" fontId="6" fillId="6" borderId="1" xfId="3" applyNumberFormat="1" applyFont="1" applyFill="1" applyBorder="1" applyAlignment="1" applyProtection="1">
      <alignment horizontal="center"/>
    </xf>
    <xf numFmtId="0" fontId="0" fillId="5" borderId="1" xfId="0" applyFill="1" applyBorder="1" applyAlignment="1"/>
    <xf numFmtId="2" fontId="3" fillId="3" borderId="2" xfId="2" applyNumberFormat="1" applyFont="1" applyFill="1" applyBorder="1" applyAlignment="1" applyProtection="1">
      <alignment vertical="center"/>
    </xf>
    <xf numFmtId="2" fontId="2" fillId="9" borderId="1" xfId="1" applyNumberFormat="1" applyFont="1" applyFill="1" applyBorder="1" applyAlignment="1" applyProtection="1">
      <alignment vertical="center"/>
    </xf>
    <xf numFmtId="2" fontId="0" fillId="10" borderId="1" xfId="0" applyNumberFormat="1" applyFill="1" applyBorder="1" applyAlignment="1" applyProtection="1">
      <protection locked="0"/>
    </xf>
    <xf numFmtId="0" fontId="10" fillId="3" borderId="2" xfId="2" applyNumberFormat="1" applyFont="1" applyFill="1" applyBorder="1" applyAlignment="1" applyProtection="1">
      <alignment vertical="center"/>
    </xf>
    <xf numFmtId="9" fontId="10" fillId="3" borderId="2" xfId="2" applyNumberFormat="1" applyFont="1" applyFill="1" applyBorder="1" applyAlignment="1" applyProtection="1">
      <alignment vertical="center"/>
    </xf>
    <xf numFmtId="0" fontId="10" fillId="3" borderId="4" xfId="2" applyNumberFormat="1" applyFont="1" applyFill="1" applyBorder="1" applyAlignment="1" applyProtection="1">
      <alignment horizontal="center" vertical="center"/>
    </xf>
    <xf numFmtId="0" fontId="11" fillId="3" borderId="1" xfId="3" applyNumberFormat="1" applyFont="1" applyFill="1" applyBorder="1" applyAlignment="1" applyProtection="1"/>
    <xf numFmtId="0" fontId="11" fillId="3" borderId="1" xfId="3" applyNumberFormat="1" applyFont="1" applyFill="1" applyBorder="1" applyAlignment="1" applyProtection="1">
      <alignment horizontal="center"/>
    </xf>
    <xf numFmtId="0" fontId="12" fillId="3" borderId="3" xfId="4" applyNumberFormat="1" applyFont="1" applyFill="1" applyBorder="1" applyAlignment="1" applyProtection="1">
      <alignment horizontal="center" vertical="center"/>
    </xf>
    <xf numFmtId="0" fontId="12" fillId="3" borderId="4" xfId="4" applyNumberFormat="1" applyFont="1" applyFill="1" applyBorder="1" applyAlignment="1" applyProtection="1">
      <alignment horizontal="center" vertical="center"/>
    </xf>
    <xf numFmtId="0" fontId="10" fillId="3" borderId="2" xfId="2" applyNumberFormat="1" applyFont="1" applyFill="1" applyBorder="1" applyAlignment="1" applyProtection="1">
      <alignment horizontal="center" vertic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U48"/>
  <sheetViews>
    <sheetView tabSelected="1" zoomScale="80" zoomScaleNormal="8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41.6640625" style="1" customWidth="1"/>
    <col min="3" max="6" width="5.44140625" style="2" customWidth="1"/>
    <col min="7" max="7" width="6.33203125" style="2" customWidth="1"/>
    <col min="8" max="10" width="5.6640625" style="2" customWidth="1"/>
    <col min="11" max="198" width="8.88671875" style="2"/>
    <col min="199" max="204" width="0" style="2" hidden="1" customWidth="1"/>
    <col min="205" max="274" width="0" hidden="1" customWidth="1"/>
    <col min="308" max="16384" width="9" hidden="1"/>
  </cols>
  <sheetData>
    <row r="1" spans="1:7" ht="18" customHeight="1">
      <c r="A1" s="26" t="s">
        <v>9</v>
      </c>
      <c r="B1" s="27"/>
      <c r="C1" s="21"/>
      <c r="D1" s="21"/>
      <c r="E1" s="21"/>
      <c r="F1" s="21"/>
      <c r="G1" s="21"/>
    </row>
    <row r="2" spans="1:7" ht="18" customHeight="1">
      <c r="A2" s="24"/>
      <c r="B2" s="24" t="s">
        <v>52</v>
      </c>
      <c r="C2" s="22">
        <v>0.2</v>
      </c>
      <c r="D2" s="22">
        <v>0.2</v>
      </c>
      <c r="E2" s="22">
        <v>0.2</v>
      </c>
      <c r="F2" s="22">
        <v>0.4</v>
      </c>
      <c r="G2" s="21" t="s">
        <v>50</v>
      </c>
    </row>
    <row r="3" spans="1:7" ht="18" customHeight="1">
      <c r="A3" s="25" t="s">
        <v>0</v>
      </c>
      <c r="B3" s="25" t="s">
        <v>53</v>
      </c>
      <c r="C3" s="23" t="s">
        <v>48</v>
      </c>
      <c r="D3" s="23" t="s">
        <v>46</v>
      </c>
      <c r="E3" s="23" t="s">
        <v>47</v>
      </c>
      <c r="F3" s="28" t="s">
        <v>49</v>
      </c>
      <c r="G3" s="21" t="s">
        <v>51</v>
      </c>
    </row>
    <row r="4" spans="1:7" ht="15" customHeight="1">
      <c r="A4" s="3">
        <v>1</v>
      </c>
      <c r="B4" s="5" t="s">
        <v>32</v>
      </c>
      <c r="C4" s="15">
        <v>2.3200000000000003</v>
      </c>
      <c r="D4" s="16">
        <v>2.3200000000000003</v>
      </c>
      <c r="E4" s="16">
        <v>2.15</v>
      </c>
      <c r="F4" s="18">
        <v>0.4</v>
      </c>
      <c r="G4" s="19">
        <f>(C4*20%)+(D4*20%)+(E4*20%)+(F4*40%)</f>
        <v>1.5180000000000002</v>
      </c>
    </row>
    <row r="5" spans="1:7" ht="15" customHeight="1">
      <c r="A5" s="3">
        <v>2</v>
      </c>
      <c r="B5" s="10" t="s">
        <v>10</v>
      </c>
      <c r="C5" s="12">
        <v>3.7700000000000005</v>
      </c>
      <c r="D5" s="16">
        <v>3.12</v>
      </c>
      <c r="E5" s="16">
        <v>0</v>
      </c>
      <c r="F5" s="18">
        <v>0</v>
      </c>
      <c r="G5" s="19">
        <f t="shared" ref="G5:G46" si="0">(C5*20%)+(D5*20%)+(E5*20%)+(F5*40%)</f>
        <v>1.3780000000000001</v>
      </c>
    </row>
    <row r="6" spans="1:7" ht="15" customHeight="1">
      <c r="A6" s="8">
        <v>3</v>
      </c>
      <c r="B6" s="13" t="s">
        <v>44</v>
      </c>
      <c r="C6" s="12"/>
      <c r="D6" s="16">
        <v>0</v>
      </c>
      <c r="E6" s="16">
        <v>0</v>
      </c>
      <c r="F6" s="18">
        <v>0</v>
      </c>
      <c r="G6" s="19">
        <f t="shared" si="0"/>
        <v>0</v>
      </c>
    </row>
    <row r="7" spans="1:7" ht="15" customHeight="1">
      <c r="A7" s="8">
        <v>4</v>
      </c>
      <c r="B7" s="10" t="s">
        <v>34</v>
      </c>
      <c r="C7" s="12"/>
      <c r="D7" s="16">
        <v>0.7</v>
      </c>
      <c r="E7" s="16">
        <v>0</v>
      </c>
      <c r="F7" s="18">
        <v>0</v>
      </c>
      <c r="G7" s="19">
        <f t="shared" si="0"/>
        <v>0.13999999999999999</v>
      </c>
    </row>
    <row r="8" spans="1:7" ht="13.5" customHeight="1">
      <c r="A8" s="8">
        <v>5</v>
      </c>
      <c r="B8" s="6" t="s">
        <v>27</v>
      </c>
      <c r="C8" s="20">
        <v>2.4700000000000002</v>
      </c>
      <c r="D8" s="16">
        <v>2.4700000000000002</v>
      </c>
      <c r="E8" s="16">
        <v>3.7250000000000005</v>
      </c>
      <c r="F8" s="18">
        <v>1.0150000000000001</v>
      </c>
      <c r="G8" s="19">
        <f t="shared" si="0"/>
        <v>2.1390000000000002</v>
      </c>
    </row>
    <row r="9" spans="1:7" ht="15" customHeight="1">
      <c r="A9" s="8">
        <v>6</v>
      </c>
      <c r="B9" s="6" t="s">
        <v>3</v>
      </c>
      <c r="C9" s="12">
        <v>2.62</v>
      </c>
      <c r="D9" s="16">
        <v>2.3049999999999997</v>
      </c>
      <c r="E9" s="16">
        <v>3.13</v>
      </c>
      <c r="F9" s="18">
        <v>2.8305769230769231</v>
      </c>
      <c r="G9" s="19">
        <f t="shared" si="0"/>
        <v>2.7432307692307694</v>
      </c>
    </row>
    <row r="10" spans="1:7" ht="15" customHeight="1">
      <c r="A10" s="8">
        <v>7</v>
      </c>
      <c r="B10" s="10" t="s">
        <v>8</v>
      </c>
      <c r="C10" s="12">
        <v>4.75</v>
      </c>
      <c r="D10" s="16">
        <v>3.9950000000000001</v>
      </c>
      <c r="E10" s="16">
        <v>0</v>
      </c>
      <c r="F10" s="18">
        <v>0</v>
      </c>
      <c r="G10" s="19">
        <f t="shared" si="0"/>
        <v>1.7490000000000001</v>
      </c>
    </row>
    <row r="11" spans="1:7" ht="15" customHeight="1">
      <c r="A11" s="8">
        <v>8</v>
      </c>
      <c r="B11" s="5" t="s">
        <v>15</v>
      </c>
      <c r="C11" s="12">
        <v>3.8600000000000003</v>
      </c>
      <c r="D11" s="16">
        <v>2.4850000000000003</v>
      </c>
      <c r="E11" s="16">
        <v>4.1625000000000005</v>
      </c>
      <c r="F11" s="18">
        <v>4.3201923076923077</v>
      </c>
      <c r="G11" s="19">
        <f t="shared" si="0"/>
        <v>3.8295769230769232</v>
      </c>
    </row>
    <row r="12" spans="1:7" ht="15" customHeight="1">
      <c r="A12" s="8">
        <v>9</v>
      </c>
      <c r="B12" s="5" t="s">
        <v>26</v>
      </c>
      <c r="C12" s="12">
        <v>4.6500000000000004</v>
      </c>
      <c r="D12" s="16">
        <v>1.855</v>
      </c>
      <c r="E12" s="16">
        <v>4.3000000000000007</v>
      </c>
      <c r="F12" s="18">
        <v>3.2511538461538461</v>
      </c>
      <c r="G12" s="19">
        <f t="shared" si="0"/>
        <v>3.4614615384615393</v>
      </c>
    </row>
    <row r="13" spans="1:7" ht="15" customHeight="1">
      <c r="A13" s="8">
        <v>10</v>
      </c>
      <c r="B13" s="17" t="s">
        <v>38</v>
      </c>
      <c r="C13" s="12">
        <v>4.12</v>
      </c>
      <c r="D13" s="16">
        <v>0</v>
      </c>
      <c r="E13" s="16">
        <v>0</v>
      </c>
      <c r="F13" s="18">
        <v>0</v>
      </c>
      <c r="G13" s="19">
        <f t="shared" si="0"/>
        <v>0.82400000000000007</v>
      </c>
    </row>
    <row r="14" spans="1:7" ht="15" customHeight="1">
      <c r="A14" s="8">
        <v>11</v>
      </c>
      <c r="B14" s="6" t="s">
        <v>4</v>
      </c>
      <c r="C14" s="12">
        <v>4</v>
      </c>
      <c r="D14" s="16">
        <v>2.7800000000000002</v>
      </c>
      <c r="E14" s="16">
        <v>3.5774999999999997</v>
      </c>
      <c r="F14" s="18">
        <v>3.688076923076923</v>
      </c>
      <c r="G14" s="19">
        <f t="shared" si="0"/>
        <v>3.5467307692307699</v>
      </c>
    </row>
    <row r="15" spans="1:7" ht="15" customHeight="1">
      <c r="A15" s="8">
        <v>12</v>
      </c>
      <c r="B15" s="5" t="s">
        <v>13</v>
      </c>
      <c r="C15" s="12">
        <v>4.5</v>
      </c>
      <c r="D15" s="16">
        <v>3.85</v>
      </c>
      <c r="E15" s="16">
        <v>4.5525000000000002</v>
      </c>
      <c r="F15" s="18">
        <v>1.9125000000000001</v>
      </c>
      <c r="G15" s="19">
        <f t="shared" si="0"/>
        <v>3.3454999999999999</v>
      </c>
    </row>
    <row r="16" spans="1:7" ht="15" customHeight="1">
      <c r="A16" s="8">
        <v>13</v>
      </c>
      <c r="B16" s="17" t="s">
        <v>39</v>
      </c>
      <c r="C16" s="12">
        <v>1</v>
      </c>
      <c r="D16" s="16">
        <v>0</v>
      </c>
      <c r="E16" s="16">
        <v>0</v>
      </c>
      <c r="F16" s="18">
        <v>0</v>
      </c>
      <c r="G16" s="19">
        <f t="shared" si="0"/>
        <v>0.2</v>
      </c>
    </row>
    <row r="17" spans="1:7" ht="15" customHeight="1">
      <c r="A17" s="8">
        <v>14</v>
      </c>
      <c r="B17" s="5" t="s">
        <v>30</v>
      </c>
      <c r="C17" s="12">
        <v>4.71</v>
      </c>
      <c r="D17" s="16">
        <v>4.5750000000000002</v>
      </c>
      <c r="E17" s="16">
        <v>3.59</v>
      </c>
      <c r="F17" s="18">
        <v>4.5549999999999997</v>
      </c>
      <c r="G17" s="19">
        <f t="shared" si="0"/>
        <v>4.3970000000000002</v>
      </c>
    </row>
    <row r="18" spans="1:7" ht="15" customHeight="1">
      <c r="A18" s="8">
        <v>15</v>
      </c>
      <c r="B18" s="17" t="s">
        <v>45</v>
      </c>
      <c r="C18" s="12"/>
      <c r="D18" s="16">
        <v>0</v>
      </c>
      <c r="E18" s="16">
        <v>0</v>
      </c>
      <c r="F18" s="18">
        <v>0</v>
      </c>
      <c r="G18" s="19">
        <f t="shared" si="0"/>
        <v>0</v>
      </c>
    </row>
    <row r="19" spans="1:7" ht="15" customHeight="1">
      <c r="A19" s="8">
        <v>16</v>
      </c>
      <c r="B19" s="5" t="s">
        <v>36</v>
      </c>
      <c r="C19" s="20">
        <v>1.6875</v>
      </c>
      <c r="D19" s="15">
        <v>1.6875</v>
      </c>
      <c r="E19" s="16">
        <v>1.6875</v>
      </c>
      <c r="F19" s="18">
        <v>0</v>
      </c>
      <c r="G19" s="19">
        <f t="shared" si="0"/>
        <v>1.0125000000000002</v>
      </c>
    </row>
    <row r="20" spans="1:7" ht="15" customHeight="1">
      <c r="A20" s="8">
        <v>17</v>
      </c>
      <c r="B20" s="6" t="s">
        <v>7</v>
      </c>
      <c r="C20" s="12">
        <v>4.8499999999999996</v>
      </c>
      <c r="D20" s="16">
        <v>4.2750000000000004</v>
      </c>
      <c r="E20" s="16">
        <v>0</v>
      </c>
      <c r="F20" s="18">
        <v>3.4432692307692307</v>
      </c>
      <c r="G20" s="19">
        <f t="shared" si="0"/>
        <v>3.2023076923076923</v>
      </c>
    </row>
    <row r="21" spans="1:7" ht="15" customHeight="1">
      <c r="A21" s="8">
        <v>18</v>
      </c>
      <c r="B21" s="10" t="s">
        <v>31</v>
      </c>
      <c r="C21" s="12"/>
      <c r="D21" s="16">
        <v>0</v>
      </c>
      <c r="E21" s="16">
        <v>0</v>
      </c>
      <c r="F21" s="18">
        <v>0</v>
      </c>
      <c r="G21" s="19">
        <f t="shared" si="0"/>
        <v>0</v>
      </c>
    </row>
    <row r="22" spans="1:7" ht="15" customHeight="1">
      <c r="A22" s="8">
        <v>19</v>
      </c>
      <c r="B22" s="5" t="s">
        <v>18</v>
      </c>
      <c r="C22" s="12">
        <v>4.04</v>
      </c>
      <c r="D22" s="16">
        <v>3.6550000000000002</v>
      </c>
      <c r="E22" s="16">
        <v>4.0949999999999998</v>
      </c>
      <c r="F22" s="18">
        <v>2.5713461538461542</v>
      </c>
      <c r="G22" s="19">
        <f t="shared" si="0"/>
        <v>3.3865384615384615</v>
      </c>
    </row>
    <row r="23" spans="1:7" ht="15" customHeight="1">
      <c r="A23" s="8">
        <v>20</v>
      </c>
      <c r="B23" s="6" t="s">
        <v>14</v>
      </c>
      <c r="C23" s="12">
        <v>3.8400000000000003</v>
      </c>
      <c r="D23" s="16">
        <v>3.0999999999999996</v>
      </c>
      <c r="E23" s="16">
        <v>4.0999999999999996</v>
      </c>
      <c r="F23" s="18">
        <v>3.1905769230769234</v>
      </c>
      <c r="G23" s="19">
        <f t="shared" si="0"/>
        <v>3.4842307692307699</v>
      </c>
    </row>
    <row r="24" spans="1:7" ht="13.5" customHeight="1">
      <c r="A24" s="8">
        <v>21</v>
      </c>
      <c r="B24" s="11" t="s">
        <v>40</v>
      </c>
      <c r="C24" s="12">
        <v>5</v>
      </c>
      <c r="D24" s="16">
        <v>0</v>
      </c>
      <c r="E24" s="16">
        <v>0</v>
      </c>
      <c r="F24" s="18">
        <v>0</v>
      </c>
      <c r="G24" s="19">
        <f t="shared" si="0"/>
        <v>1</v>
      </c>
    </row>
    <row r="25" spans="1:7" ht="13.5" customHeight="1">
      <c r="A25" s="8">
        <v>22</v>
      </c>
      <c r="B25" s="5" t="s">
        <v>23</v>
      </c>
      <c r="C25" s="12">
        <v>3.85</v>
      </c>
      <c r="D25" s="16">
        <v>3.0999999999999996</v>
      </c>
      <c r="E25" s="16">
        <v>3.3224999999999998</v>
      </c>
      <c r="F25" s="18">
        <v>2.7313461538461539</v>
      </c>
      <c r="G25" s="19">
        <f t="shared" si="0"/>
        <v>3.1470384615384619</v>
      </c>
    </row>
    <row r="26" spans="1:7" ht="13.5" customHeight="1">
      <c r="A26" s="8">
        <v>23</v>
      </c>
      <c r="B26" s="5" t="s">
        <v>1</v>
      </c>
      <c r="C26" s="12">
        <v>4.2</v>
      </c>
      <c r="D26" s="16">
        <v>3.1349999999999998</v>
      </c>
      <c r="E26" s="16">
        <v>4.0050000000000008</v>
      </c>
      <c r="F26" s="18">
        <v>3.5625</v>
      </c>
      <c r="G26" s="19">
        <f t="shared" si="0"/>
        <v>3.6930000000000005</v>
      </c>
    </row>
    <row r="27" spans="1:7" ht="15" customHeight="1">
      <c r="A27" s="8">
        <v>24</v>
      </c>
      <c r="B27" s="5" t="s">
        <v>17</v>
      </c>
      <c r="C27" s="12">
        <v>5</v>
      </c>
      <c r="D27" s="16">
        <v>4.67</v>
      </c>
      <c r="E27" s="16">
        <v>4.7750000000000004</v>
      </c>
      <c r="F27" s="18">
        <v>1.875</v>
      </c>
      <c r="G27" s="19">
        <f t="shared" si="0"/>
        <v>3.6390000000000002</v>
      </c>
    </row>
    <row r="28" spans="1:7" ht="15" customHeight="1">
      <c r="A28" s="8">
        <v>25</v>
      </c>
      <c r="B28" s="17" t="s">
        <v>41</v>
      </c>
      <c r="C28" s="12">
        <v>3.0000000000000004</v>
      </c>
      <c r="D28" s="16">
        <v>0</v>
      </c>
      <c r="E28" s="16">
        <v>0</v>
      </c>
      <c r="F28" s="18">
        <v>0</v>
      </c>
      <c r="G28" s="19">
        <f t="shared" si="0"/>
        <v>0.60000000000000009</v>
      </c>
    </row>
    <row r="29" spans="1:7" ht="15" customHeight="1">
      <c r="A29" s="8">
        <v>26</v>
      </c>
      <c r="B29" s="5" t="s">
        <v>21</v>
      </c>
      <c r="C29" s="12">
        <v>4.33</v>
      </c>
      <c r="D29" s="16">
        <v>3.2949999999999999</v>
      </c>
      <c r="E29" s="16">
        <v>3.5174999999999996</v>
      </c>
      <c r="F29" s="18">
        <v>2.4136538461538466</v>
      </c>
      <c r="G29" s="19">
        <f t="shared" si="0"/>
        <v>3.1939615384615392</v>
      </c>
    </row>
    <row r="30" spans="1:7" ht="15" customHeight="1">
      <c r="A30" s="8">
        <v>27</v>
      </c>
      <c r="B30" s="6" t="s">
        <v>12</v>
      </c>
      <c r="C30" s="12">
        <v>3.71</v>
      </c>
      <c r="D30" s="16">
        <v>2.7549999999999999</v>
      </c>
      <c r="E30" s="16">
        <v>3.4875000000000007</v>
      </c>
      <c r="F30" s="18">
        <v>1.3275000000000001</v>
      </c>
      <c r="G30" s="19">
        <f t="shared" si="0"/>
        <v>2.5215000000000005</v>
      </c>
    </row>
    <row r="31" spans="1:7" ht="15" customHeight="1">
      <c r="A31" s="8">
        <v>28</v>
      </c>
      <c r="B31" s="6" t="s">
        <v>33</v>
      </c>
      <c r="C31" s="20">
        <v>1</v>
      </c>
      <c r="D31" s="16">
        <v>0.625</v>
      </c>
      <c r="E31" s="16">
        <v>2.2300000000000004</v>
      </c>
      <c r="F31" s="18">
        <v>0.15000000000000002</v>
      </c>
      <c r="G31" s="19">
        <f t="shared" si="0"/>
        <v>0.83100000000000018</v>
      </c>
    </row>
    <row r="32" spans="1:7" ht="15" customHeight="1">
      <c r="A32" s="8">
        <v>29</v>
      </c>
      <c r="B32" s="6" t="s">
        <v>35</v>
      </c>
      <c r="C32" s="20">
        <v>4.1500000000000004</v>
      </c>
      <c r="D32" s="15">
        <v>4.1500000000000004</v>
      </c>
      <c r="E32" s="16">
        <v>4.1500000000000004</v>
      </c>
      <c r="F32" s="18">
        <v>2.4375961538461537</v>
      </c>
      <c r="G32" s="19">
        <f t="shared" si="0"/>
        <v>3.4650384615384615</v>
      </c>
    </row>
    <row r="33" spans="1:7" ht="13.5" customHeight="1">
      <c r="A33" s="8">
        <v>30</v>
      </c>
      <c r="B33" s="6" t="s">
        <v>16</v>
      </c>
      <c r="C33" s="12">
        <v>4.04</v>
      </c>
      <c r="D33" s="16">
        <v>3.0249999999999999</v>
      </c>
      <c r="E33" s="16">
        <v>3.855</v>
      </c>
      <c r="F33" s="18">
        <v>2.3838461538461537</v>
      </c>
      <c r="G33" s="19">
        <f t="shared" si="0"/>
        <v>3.1375384615384618</v>
      </c>
    </row>
    <row r="34" spans="1:7" ht="13.5" customHeight="1">
      <c r="A34" s="8">
        <v>31</v>
      </c>
      <c r="B34" s="6" t="s">
        <v>11</v>
      </c>
      <c r="C34" s="12">
        <v>4.6500000000000004</v>
      </c>
      <c r="D34" s="16">
        <v>3.2149999999999999</v>
      </c>
      <c r="E34" s="16">
        <v>4.2925000000000004</v>
      </c>
      <c r="F34" s="18">
        <v>1</v>
      </c>
      <c r="G34" s="19">
        <f t="shared" si="0"/>
        <v>2.8315000000000001</v>
      </c>
    </row>
    <row r="35" spans="1:7" ht="15" customHeight="1">
      <c r="A35" s="8">
        <v>32</v>
      </c>
      <c r="B35" s="6" t="s">
        <v>29</v>
      </c>
      <c r="C35" s="12">
        <v>4.3</v>
      </c>
      <c r="D35" s="16">
        <v>3.04</v>
      </c>
      <c r="E35" s="16">
        <v>3.87</v>
      </c>
      <c r="F35" s="18">
        <v>3.0770192307692308</v>
      </c>
      <c r="G35" s="19">
        <f t="shared" si="0"/>
        <v>3.4728076923076925</v>
      </c>
    </row>
    <row r="36" spans="1:7" ht="14.25" customHeight="1">
      <c r="A36" s="8">
        <v>33</v>
      </c>
      <c r="B36" s="13" t="s">
        <v>42</v>
      </c>
      <c r="C36" s="14"/>
      <c r="D36" s="16">
        <v>0</v>
      </c>
      <c r="E36" s="16">
        <v>0</v>
      </c>
      <c r="F36" s="18">
        <v>0</v>
      </c>
      <c r="G36" s="19">
        <f t="shared" si="0"/>
        <v>0</v>
      </c>
    </row>
    <row r="37" spans="1:7" ht="14.25" customHeight="1">
      <c r="A37" s="8">
        <v>34</v>
      </c>
      <c r="B37" s="13" t="s">
        <v>43</v>
      </c>
      <c r="C37" s="14"/>
      <c r="D37" s="16">
        <v>0</v>
      </c>
      <c r="E37" s="16">
        <v>0</v>
      </c>
      <c r="F37" s="18">
        <v>0</v>
      </c>
      <c r="G37" s="19">
        <f t="shared" si="0"/>
        <v>0</v>
      </c>
    </row>
    <row r="38" spans="1:7" ht="16.5" customHeight="1">
      <c r="B38" s="7" t="s">
        <v>2</v>
      </c>
      <c r="C38" s="12">
        <v>3.7900000000000005</v>
      </c>
      <c r="D38" s="16">
        <v>1.85</v>
      </c>
      <c r="E38" s="16">
        <v>4.5549999999999997</v>
      </c>
      <c r="F38" s="18">
        <v>3.328269230769231</v>
      </c>
      <c r="G38" s="19">
        <f t="shared" si="0"/>
        <v>3.3703076923076924</v>
      </c>
    </row>
    <row r="39" spans="1:7" ht="16.5" customHeight="1">
      <c r="B39" s="10" t="s">
        <v>24</v>
      </c>
      <c r="C39" s="12">
        <v>1</v>
      </c>
      <c r="D39" s="16">
        <v>1.3900000000000001</v>
      </c>
      <c r="E39" s="16">
        <v>3.13</v>
      </c>
      <c r="F39" s="18">
        <v>0.4375</v>
      </c>
      <c r="G39" s="19">
        <f t="shared" si="0"/>
        <v>1.2790000000000001</v>
      </c>
    </row>
    <row r="40" spans="1:7" ht="16.5" customHeight="1">
      <c r="B40" s="5" t="s">
        <v>22</v>
      </c>
      <c r="C40" s="12">
        <v>4.05</v>
      </c>
      <c r="D40" s="16">
        <v>3.3149999999999999</v>
      </c>
      <c r="E40" s="16">
        <v>3.3224999999999998</v>
      </c>
      <c r="F40" s="18">
        <v>4.1128846153846155</v>
      </c>
      <c r="G40" s="19">
        <f t="shared" si="0"/>
        <v>3.7826538461538464</v>
      </c>
    </row>
    <row r="41" spans="1:7" ht="14.25" customHeight="1">
      <c r="B41" s="4" t="s">
        <v>19</v>
      </c>
      <c r="C41" s="12">
        <v>4.3</v>
      </c>
      <c r="D41" s="16">
        <v>2.2549999999999999</v>
      </c>
      <c r="E41" s="16">
        <v>4.1375000000000002</v>
      </c>
      <c r="F41" s="18">
        <v>3.1084615384615386</v>
      </c>
      <c r="G41" s="19">
        <f t="shared" si="0"/>
        <v>3.3818846153846156</v>
      </c>
    </row>
    <row r="42" spans="1:7" ht="14.25" customHeight="1">
      <c r="B42" s="17" t="s">
        <v>25</v>
      </c>
      <c r="C42" s="12"/>
      <c r="D42" s="16">
        <v>0</v>
      </c>
      <c r="E42" s="16">
        <v>0</v>
      </c>
      <c r="F42" s="18">
        <v>0</v>
      </c>
      <c r="G42" s="19">
        <f t="shared" si="0"/>
        <v>0</v>
      </c>
    </row>
    <row r="43" spans="1:7" ht="12.75" customHeight="1">
      <c r="B43" s="6" t="s">
        <v>5</v>
      </c>
      <c r="C43" s="12">
        <v>4.1399999999999997</v>
      </c>
      <c r="D43" s="16">
        <v>3.835</v>
      </c>
      <c r="E43" s="16">
        <v>3.71</v>
      </c>
      <c r="F43" s="18">
        <v>1.3425000000000002</v>
      </c>
      <c r="G43" s="19">
        <f t="shared" si="0"/>
        <v>2.8739999999999997</v>
      </c>
    </row>
    <row r="44" spans="1:7" ht="12.75" customHeight="1">
      <c r="B44" s="6" t="s">
        <v>6</v>
      </c>
      <c r="C44" s="12">
        <v>5</v>
      </c>
      <c r="D44" s="16">
        <v>3.05</v>
      </c>
      <c r="E44" s="16">
        <v>2.7625000000000002</v>
      </c>
      <c r="F44" s="18">
        <v>2.4488461538461541</v>
      </c>
      <c r="G44" s="19">
        <f t="shared" si="0"/>
        <v>3.142038461538462</v>
      </c>
    </row>
    <row r="45" spans="1:7" ht="14.25" customHeight="1">
      <c r="B45" s="6" t="s">
        <v>20</v>
      </c>
      <c r="C45" s="12">
        <v>4.6100000000000003</v>
      </c>
      <c r="D45" s="16">
        <v>3.7549999999999999</v>
      </c>
      <c r="E45" s="16">
        <v>2.2199999999999998</v>
      </c>
      <c r="F45" s="18">
        <v>2.883461538461539</v>
      </c>
      <c r="G45" s="19">
        <f t="shared" si="0"/>
        <v>3.2703846153846157</v>
      </c>
    </row>
    <row r="46" spans="1:7" ht="12.75" customHeight="1">
      <c r="B46" s="6" t="s">
        <v>28</v>
      </c>
      <c r="C46" s="12">
        <v>4.21</v>
      </c>
      <c r="D46" s="16">
        <v>4.4065000000000003</v>
      </c>
      <c r="E46" s="16">
        <v>4.5250000000000004</v>
      </c>
      <c r="F46" s="18">
        <v>4.0180769230769231</v>
      </c>
      <c r="G46" s="19">
        <f t="shared" si="0"/>
        <v>4.2355307692307695</v>
      </c>
    </row>
    <row r="47" spans="1:7" ht="12.75" customHeight="1">
      <c r="B47" s="9" t="s">
        <v>37</v>
      </c>
    </row>
    <row r="48" spans="1:7" ht="12.75" customHeight="1">
      <c r="B48" s="9"/>
    </row>
  </sheetData>
  <sortState ref="B4:F37">
    <sortCondition ref="B4"/>
  </sortState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2014-11-17T22:22:48Z</dcterms:modified>
</cp:coreProperties>
</file>